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920" windowWidth="28660" windowHeight="15960" activeTab="0"/>
  </bookViews>
  <sheets>
    <sheet name="Чиабатта" sheetId="1" r:id="rId1"/>
    <sheet name="Лист1" sheetId="2" r:id="rId2"/>
    <sheet name="Лист4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<sst xmlns="http://schemas.openxmlformats.org/spreadsheetml/2006/main" count="33" uniqueCount="31">
  <si>
    <t>Ингредиенты</t>
  </si>
  <si>
    <t>%</t>
  </si>
  <si>
    <t xml:space="preserve">Вода </t>
  </si>
  <si>
    <t>Итого</t>
  </si>
  <si>
    <t>Тестомесильная машина</t>
  </si>
  <si>
    <t>Спиральная, 2-х скоростная</t>
  </si>
  <si>
    <t>Замес теста</t>
  </si>
  <si>
    <t>Температура теста после замеса</t>
  </si>
  <si>
    <t>Выпечка</t>
  </si>
  <si>
    <t>Тип печи</t>
  </si>
  <si>
    <t>Рецептура</t>
  </si>
  <si>
    <t>Технологический процесс</t>
  </si>
  <si>
    <t>Дрожжи сухие</t>
  </si>
  <si>
    <t>Тесто, г</t>
  </si>
  <si>
    <t>Вода на долив</t>
  </si>
  <si>
    <t>не более 24°С</t>
  </si>
  <si>
    <t>Деление, формовка</t>
  </si>
  <si>
    <t>Чиабатта</t>
  </si>
  <si>
    <t>Брожение</t>
  </si>
  <si>
    <t>Окончательная расстойка</t>
  </si>
  <si>
    <t>Поделить тесто на куски 350-500гр прямоугольной или квадратной формы</t>
  </si>
  <si>
    <t>Кондукционная, конвекционная, ротационная</t>
  </si>
  <si>
    <t>Температура - 260°С (посадка), 220°С 20-30 минут, средний пар</t>
  </si>
  <si>
    <t>Опара</t>
  </si>
  <si>
    <t>Приготовление опары</t>
  </si>
  <si>
    <t>Соль (мелкая)</t>
  </si>
  <si>
    <t>Смешать муку, дрожжи, воду (30-35˚С), перемешать на медленной скорости 3-4 минуты. Оставить на 12-14 часов при комнатной температуре</t>
  </si>
  <si>
    <t>90-120 минут, температура 28-30°С, в прямоугольной ёмкости с углами, накрытой крышкой</t>
  </si>
  <si>
    <t>СуперМука для национальной выпечки</t>
  </si>
  <si>
    <t>Для ротационной печи 30-45 минут 28-30°С/влажность 75%, для подовой печи - без расстойки</t>
  </si>
  <si>
    <t>Внести муку, соль и 70% от общего объема воды (T воды 5-7˚С, можно использовать воду со льдом), включить медленную скорость. Через несколько минут, когда тесто первично сформировалось, вносим опару. В общей сложности замес на медленной скорости длится 3-4 минуты. По истеченю этого времени переключить на быструю скорость. Порционно внести оставшуюся воду - примерно по 70-100 г. Каждую новую порцию вносить строго после того, как предыдущая впиталась. После внесения всей воды, внести дрожжи и замешивать ещё 4 минуты на быстрой скорости. Не допускать нагревания теста и разрушения клейковины на нити!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</si>
</sst>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%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2"/>
      <color indexed="10"/>
      <name val="Calibri"/>
      <family val="2"/>
    </font>
    <font>
      <b/>
      <u val="single"/>
      <sz val="16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u val="single"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/>
    </xf>
    <xf numFmtId="0" fontId="43" fillId="0" borderId="0" xfId="0" applyFont="1" applyFill="1" applyAlignment="1">
      <alignment vertical="center" textRotation="90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33" borderId="14" xfId="0" applyFont="1" applyFill="1" applyBorder="1" applyAlignment="1">
      <alignment/>
    </xf>
    <xf numFmtId="0" fontId="45" fillId="33" borderId="15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6" fillId="0" borderId="13" xfId="0" applyFont="1" applyBorder="1" applyAlignment="1">
      <alignment/>
    </xf>
    <xf numFmtId="166" fontId="47" fillId="0" borderId="16" xfId="0" applyNumberFormat="1" applyFont="1" applyBorder="1" applyAlignment="1">
      <alignment horizontal="center" vertical="center" wrapText="1"/>
    </xf>
    <xf numFmtId="9" fontId="48" fillId="33" borderId="17" xfId="55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/>
    </xf>
    <xf numFmtId="0" fontId="44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9" fillId="34" borderId="0" xfId="0" applyFont="1" applyFill="1" applyAlignment="1">
      <alignment horizontal="center"/>
    </xf>
    <xf numFmtId="0" fontId="43" fillId="34" borderId="30" xfId="0" applyFont="1" applyFill="1" applyBorder="1" applyAlignment="1">
      <alignment horizontal="center" vertical="center" textRotation="90"/>
    </xf>
    <xf numFmtId="0" fontId="43" fillId="34" borderId="31" xfId="0" applyFont="1" applyFill="1" applyBorder="1" applyAlignment="1">
      <alignment horizontal="center" vertical="center" textRotation="90"/>
    </xf>
    <xf numFmtId="0" fontId="43" fillId="34" borderId="32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28575</xdr:rowOff>
    </xdr:from>
    <xdr:to>
      <xdr:col>4</xdr:col>
      <xdr:colOff>123825</xdr:colOff>
      <xdr:row>3</xdr:row>
      <xdr:rowOff>2428875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733425"/>
          <a:ext cx="42767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3190875</xdr:colOff>
      <xdr:row>3</xdr:row>
      <xdr:rowOff>38100</xdr:rowOff>
    </xdr:from>
    <xdr:to>
      <xdr:col>7</xdr:col>
      <xdr:colOff>0</xdr:colOff>
      <xdr:row>3</xdr:row>
      <xdr:rowOff>2390775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742950"/>
          <a:ext cx="37814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zoomScale="107" zoomScaleNormal="107" zoomScalePageLayoutView="0" workbookViewId="0" topLeftCell="A1">
      <selection activeCell="J20" sqref="J20"/>
    </sheetView>
  </sheetViews>
  <sheetFormatPr defaultColWidth="11.00390625" defaultRowHeight="15.75"/>
  <cols>
    <col min="2" max="3" width="5.50390625" style="0" customWidth="1"/>
    <col min="4" max="4" width="43.50390625" style="0" customWidth="1"/>
    <col min="5" max="5" width="15.50390625" style="0" customWidth="1"/>
    <col min="6" max="6" width="15.125" style="0" customWidth="1"/>
    <col min="7" max="7" width="17.375" style="0" customWidth="1"/>
  </cols>
  <sheetData>
    <row r="2" spans="2:8" ht="21">
      <c r="B2" s="36" t="s">
        <v>17</v>
      </c>
      <c r="C2" s="36"/>
      <c r="D2" s="36"/>
      <c r="E2" s="36"/>
      <c r="F2" s="36"/>
      <c r="G2" s="36"/>
      <c r="H2" s="1"/>
    </row>
    <row r="3" spans="4:8" ht="18.75">
      <c r="D3" s="1"/>
      <c r="E3" s="1"/>
      <c r="F3" s="1"/>
      <c r="G3" s="1"/>
      <c r="H3" s="1"/>
    </row>
    <row r="4" spans="2:8" ht="192" customHeight="1">
      <c r="B4" s="26"/>
      <c r="C4" s="26"/>
      <c r="D4" s="26"/>
      <c r="E4" s="26"/>
      <c r="F4" s="26"/>
      <c r="G4" s="26"/>
      <c r="H4" s="1"/>
    </row>
    <row r="5" spans="4:8" ht="18.75">
      <c r="D5" s="1"/>
      <c r="E5" s="1"/>
      <c r="F5" s="1"/>
      <c r="G5" s="1"/>
      <c r="H5" s="1"/>
    </row>
    <row r="6" ht="19.5" thickBot="1">
      <c r="H6" s="1"/>
    </row>
    <row r="7" spans="2:8" ht="18.75">
      <c r="B7" s="37" t="s">
        <v>10</v>
      </c>
      <c r="C7" s="4"/>
      <c r="D7" s="7" t="s">
        <v>0</v>
      </c>
      <c r="E7" s="21" t="s">
        <v>23</v>
      </c>
      <c r="F7" s="8" t="s">
        <v>13</v>
      </c>
      <c r="G7" s="9" t="s">
        <v>1</v>
      </c>
      <c r="H7" s="1"/>
    </row>
    <row r="8" spans="2:8" ht="18.75">
      <c r="B8" s="40"/>
      <c r="C8" s="4"/>
      <c r="D8" s="16" t="s">
        <v>28</v>
      </c>
      <c r="E8" s="22">
        <v>400</v>
      </c>
      <c r="F8" s="19">
        <v>1600</v>
      </c>
      <c r="G8" s="17">
        <f>(E8+F8)/(E8+F8)</f>
        <v>1</v>
      </c>
      <c r="H8" s="1"/>
    </row>
    <row r="9" spans="2:8" ht="18.75">
      <c r="B9" s="40"/>
      <c r="C9" s="4"/>
      <c r="D9" s="10" t="s">
        <v>2</v>
      </c>
      <c r="E9" s="22">
        <v>220</v>
      </c>
      <c r="F9" s="19">
        <v>1480</v>
      </c>
      <c r="G9" s="17">
        <f>(E9+F9)/(E8+F8)</f>
        <v>0.85</v>
      </c>
      <c r="H9" s="1"/>
    </row>
    <row r="10" spans="2:8" ht="18.75">
      <c r="B10" s="40"/>
      <c r="C10" s="4"/>
      <c r="D10" s="10" t="s">
        <v>25</v>
      </c>
      <c r="E10" s="22"/>
      <c r="F10" s="19">
        <v>44</v>
      </c>
      <c r="G10" s="17">
        <f>F10/(E8+F8)</f>
        <v>0.022</v>
      </c>
      <c r="H10" s="1"/>
    </row>
    <row r="11" spans="2:8" ht="18.75">
      <c r="B11" s="40"/>
      <c r="C11" s="4"/>
      <c r="D11" s="10" t="s">
        <v>12</v>
      </c>
      <c r="E11" s="22">
        <v>10</v>
      </c>
      <c r="F11" s="19">
        <v>10</v>
      </c>
      <c r="G11" s="17">
        <f>F11/(E8+F8)</f>
        <v>0.005</v>
      </c>
      <c r="H11" s="1"/>
    </row>
    <row r="12" spans="2:8" ht="18.75">
      <c r="B12" s="40"/>
      <c r="C12" s="4"/>
      <c r="D12" s="10" t="s">
        <v>23</v>
      </c>
      <c r="E12" s="22"/>
      <c r="F12" s="19">
        <f>E14</f>
        <v>630</v>
      </c>
      <c r="G12" s="17"/>
      <c r="H12" s="1"/>
    </row>
    <row r="13" spans="2:8" ht="18.75">
      <c r="B13" s="40"/>
      <c r="C13" s="4"/>
      <c r="D13" s="20" t="s">
        <v>14</v>
      </c>
      <c r="E13" s="22"/>
      <c r="F13" s="19"/>
      <c r="G13" s="17"/>
      <c r="H13" s="1"/>
    </row>
    <row r="14" spans="2:8" ht="19.5" thickBot="1">
      <c r="B14" s="41"/>
      <c r="C14" s="4"/>
      <c r="D14" s="11" t="s">
        <v>3</v>
      </c>
      <c r="E14" s="12">
        <f>SUM(E8:E13)</f>
        <v>630</v>
      </c>
      <c r="F14" s="12">
        <f>SUM(F8:F12)</f>
        <v>3764</v>
      </c>
      <c r="G14" s="18">
        <f>SUM(G8:G11)</f>
        <v>1.877</v>
      </c>
      <c r="H14" s="1"/>
    </row>
    <row r="15" spans="3:8" ht="19.5" thickBot="1">
      <c r="C15" s="5"/>
      <c r="D15" s="1"/>
      <c r="E15" s="1"/>
      <c r="F15" s="2"/>
      <c r="G15" s="2"/>
      <c r="H15" s="1"/>
    </row>
    <row r="16" spans="2:8" ht="30.75" customHeight="1">
      <c r="B16" s="37" t="s">
        <v>11</v>
      </c>
      <c r="C16" s="4"/>
      <c r="D16" s="13" t="s">
        <v>4</v>
      </c>
      <c r="E16" s="30" t="s">
        <v>5</v>
      </c>
      <c r="F16" s="31"/>
      <c r="G16" s="32"/>
      <c r="H16" s="1"/>
    </row>
    <row r="17" spans="2:8" ht="93" customHeight="1">
      <c r="B17" s="39"/>
      <c r="C17" s="4"/>
      <c r="D17" s="14" t="s">
        <v>24</v>
      </c>
      <c r="E17" s="23" t="s">
        <v>26</v>
      </c>
      <c r="F17" s="24"/>
      <c r="G17" s="25"/>
      <c r="H17" s="1"/>
    </row>
    <row r="18" spans="2:8" ht="286.5" customHeight="1">
      <c r="B18" s="39"/>
      <c r="C18" s="4"/>
      <c r="D18" s="14" t="s">
        <v>6</v>
      </c>
      <c r="E18" s="23" t="s">
        <v>30</v>
      </c>
      <c r="F18" s="24"/>
      <c r="G18" s="25"/>
      <c r="H18" s="1"/>
    </row>
    <row r="19" spans="2:8" ht="28.5" customHeight="1">
      <c r="B19" s="39"/>
      <c r="C19" s="4"/>
      <c r="D19" s="14" t="s">
        <v>7</v>
      </c>
      <c r="E19" s="23" t="s">
        <v>15</v>
      </c>
      <c r="F19" s="24"/>
      <c r="G19" s="25"/>
      <c r="H19" s="1"/>
    </row>
    <row r="20" spans="2:8" ht="60.75" customHeight="1">
      <c r="B20" s="39"/>
      <c r="C20" s="4"/>
      <c r="D20" s="14" t="s">
        <v>18</v>
      </c>
      <c r="E20" s="23" t="s">
        <v>27</v>
      </c>
      <c r="F20" s="24"/>
      <c r="G20" s="25"/>
      <c r="H20" s="1"/>
    </row>
    <row r="21" spans="2:8" ht="42" customHeight="1">
      <c r="B21" s="39"/>
      <c r="C21" s="4"/>
      <c r="D21" s="14" t="s">
        <v>16</v>
      </c>
      <c r="E21" s="23" t="s">
        <v>20</v>
      </c>
      <c r="F21" s="24"/>
      <c r="G21" s="25"/>
      <c r="H21" s="1"/>
    </row>
    <row r="22" spans="2:8" ht="51.75" customHeight="1">
      <c r="B22" s="39"/>
      <c r="C22" s="4"/>
      <c r="D22" s="14" t="s">
        <v>19</v>
      </c>
      <c r="E22" s="23" t="s">
        <v>29</v>
      </c>
      <c r="F22" s="24"/>
      <c r="G22" s="25"/>
      <c r="H22" s="1"/>
    </row>
    <row r="23" spans="3:8" ht="18.75">
      <c r="C23" s="5"/>
      <c r="D23" s="3"/>
      <c r="E23" s="3"/>
      <c r="F23" s="2"/>
      <c r="G23" s="2"/>
      <c r="H23" s="1"/>
    </row>
    <row r="24" spans="2:8" ht="18.75" customHeight="1" thickBot="1">
      <c r="B24" s="6"/>
      <c r="C24" s="4"/>
      <c r="H24" s="1"/>
    </row>
    <row r="25" spans="2:8" ht="57.75" customHeight="1">
      <c r="B25" s="37" t="s">
        <v>8</v>
      </c>
      <c r="C25" s="4"/>
      <c r="D25" s="13" t="s">
        <v>9</v>
      </c>
      <c r="E25" s="27" t="s">
        <v>21</v>
      </c>
      <c r="F25" s="28"/>
      <c r="G25" s="29"/>
      <c r="H25" s="1"/>
    </row>
    <row r="26" spans="2:8" ht="57" customHeight="1" thickBot="1">
      <c r="B26" s="38"/>
      <c r="C26" s="4"/>
      <c r="D26" s="15" t="s">
        <v>8</v>
      </c>
      <c r="E26" s="33" t="s">
        <v>22</v>
      </c>
      <c r="F26" s="34"/>
      <c r="G26" s="35"/>
      <c r="H26" s="1"/>
    </row>
    <row r="27" spans="2:8" ht="18.75">
      <c r="B27" s="6"/>
      <c r="C27" s="4"/>
      <c r="D27" s="1"/>
      <c r="E27" s="1"/>
      <c r="F27" s="1"/>
      <c r="G27" s="1"/>
      <c r="H27" s="1"/>
    </row>
    <row r="28" spans="4:8" ht="18.75">
      <c r="D28" s="1"/>
      <c r="E28" s="1"/>
      <c r="F28" s="1"/>
      <c r="G28" s="1"/>
      <c r="H28" s="1"/>
    </row>
    <row r="29" spans="4:8" ht="18.75">
      <c r="D29" s="1"/>
      <c r="E29" s="1"/>
      <c r="F29" s="1"/>
      <c r="G29" s="1"/>
      <c r="H29" s="1"/>
    </row>
  </sheetData>
  <sheetProtection/>
  <mergeCells count="14">
    <mergeCell ref="E22:G22"/>
    <mergeCell ref="B25:B26"/>
    <mergeCell ref="B16:B22"/>
    <mergeCell ref="B7:B14"/>
    <mergeCell ref="E17:G17"/>
    <mergeCell ref="B4:G4"/>
    <mergeCell ref="E25:G25"/>
    <mergeCell ref="E16:G16"/>
    <mergeCell ref="E26:G26"/>
    <mergeCell ref="B2:G2"/>
    <mergeCell ref="E18:G18"/>
    <mergeCell ref="E19:G19"/>
    <mergeCell ref="E20:G20"/>
    <mergeCell ref="E21:G2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5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Мукомол ООО</dc:creator>
  <cp:keywords/>
  <dc:description/>
  <cp:lastModifiedBy>Microsoft Office User</cp:lastModifiedBy>
  <cp:lastPrinted>2018-05-23T11:48:01Z</cp:lastPrinted>
  <dcterms:created xsi:type="dcterms:W3CDTF">2018-05-23T07:35:54Z</dcterms:created>
  <dcterms:modified xsi:type="dcterms:W3CDTF">2020-10-23T11:42:24Z</dcterms:modified>
  <cp:category/>
  <cp:version/>
  <cp:contentType/>
  <cp:contentStatus/>
</cp:coreProperties>
</file>